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stephanie_peterson_jemena_com_au/Documents/Desktop/"/>
    </mc:Choice>
  </mc:AlternateContent>
  <xr:revisionPtr revIDLastSave="0" documentId="8_{86A82E88-5F4B-4F26-8F2D-9857565F151A}" xr6:coauthVersionLast="47" xr6:coauthVersionMax="47" xr10:uidLastSave="{00000000-0000-0000-0000-000000000000}"/>
  <bookViews>
    <workbookView xWindow="28680" yWindow="-120" windowWidth="29040" windowHeight="15840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8" l="1"/>
  <c r="A2" i="13" s="1"/>
  <c r="A7" i="16"/>
  <c r="A2" i="16" l="1"/>
  <c r="A7" i="13"/>
</calcChain>
</file>

<file path=xl/sharedStrings.xml><?xml version="1.0" encoding="utf-8"?>
<sst xmlns="http://schemas.openxmlformats.org/spreadsheetml/2006/main" count="39" uniqueCount="12">
  <si>
    <t>Month-Year</t>
  </si>
  <si>
    <t>Withdrawal</t>
  </si>
  <si>
    <t>Darling Downs Pipeline</t>
  </si>
  <si>
    <t xml:space="preserve">Firm </t>
  </si>
  <si>
    <t xml:space="preserve">As Available </t>
  </si>
  <si>
    <t>Interruptible</t>
  </si>
  <si>
    <t>Injection</t>
  </si>
  <si>
    <t>Type</t>
  </si>
  <si>
    <t xml:space="preserve">Throughput 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</si>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</sst>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  <xf numFmtId="3" fontId="4" fillId="0" borderId="0" xfId="1" applyNumberFormat="1" applyFont="1" applyFill="1"/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V28"/>
  <sheetViews>
    <sheetView showGridLines="0" tabSelected="1" zoomScaleNormal="100" workbookViewId="0">
      <selection activeCell="F7" sqref="F7"/>
    </sheetView>
  </sheetViews>
  <sheetFormatPr defaultColWidth="9.140625" defaultRowHeight="15" x14ac:dyDescent="0.25"/>
  <cols>
    <col min="1" max="1" width="21" style="4" customWidth="1"/>
    <col min="2" max="3" width="19.140625" style="2" customWidth="1"/>
    <col min="4" max="16384" width="9.140625" style="2"/>
  </cols>
  <sheetData>
    <row r="1" spans="1:22" ht="15" customHeight="1" x14ac:dyDescent="0.25">
      <c r="A1" s="3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2" ht="15" customHeight="1" x14ac:dyDescent="0.25">
      <c r="A2" s="1" t="str">
        <f>"This information was last updated on 23/06/2025, is current as of that date and replaces all previous versions"</f>
        <v>This information was last updated on 23/06/2025,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2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2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2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2" x14ac:dyDescent="0.25">
      <c r="A6" s="11" t="s">
        <v>0</v>
      </c>
      <c r="B6" s="9" t="s">
        <v>6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2" x14ac:dyDescent="0.25">
      <c r="A7" s="22">
        <v>45778</v>
      </c>
      <c r="B7" s="14">
        <v>18326</v>
      </c>
      <c r="C7" s="14">
        <v>18152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</row>
    <row r="8" spans="1:22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2:22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2:22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2:22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2:22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2:22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2:22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2:22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2:22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2:22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2:22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2:22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U6">
    <cfRule type="expression" dxfId="7" priority="3">
      <formula>LEN(A$6)&gt;0</formula>
    </cfRule>
  </conditionalFormatting>
  <conditionalFormatting sqref="B5:U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U28"/>
  <sheetViews>
    <sheetView showGridLines="0" topLeftCell="A4" zoomScaleNormal="100" workbookViewId="0">
      <selection activeCell="C8" sqref="C8"/>
    </sheetView>
  </sheetViews>
  <sheetFormatPr defaultColWidth="9.140625" defaultRowHeight="15" x14ac:dyDescent="0.25"/>
  <cols>
    <col min="1" max="1" width="21" style="4" customWidth="1"/>
    <col min="2" max="3" width="19.140625" style="2" customWidth="1"/>
    <col min="4" max="16384" width="9.140625" style="2"/>
  </cols>
  <sheetData>
    <row r="1" spans="1:21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ht="15" customHeight="1" x14ac:dyDescent="0.25">
      <c r="A2" s="1" t="str">
        <f>Metered!A2</f>
        <v>This information was last updated on 23/06/2025,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1" x14ac:dyDescent="0.25">
      <c r="A6" s="11" t="s">
        <v>0</v>
      </c>
      <c r="B6" s="9" t="s">
        <v>6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1" x14ac:dyDescent="0.25">
      <c r="A7" s="22">
        <f>Metered!A7</f>
        <v>45778</v>
      </c>
      <c r="B7" s="23">
        <v>18565</v>
      </c>
      <c r="C7" s="23">
        <v>19143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2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21" x14ac:dyDescent="0.25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1:2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1:21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1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1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2:2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2:21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</sheetData>
  <conditionalFormatting sqref="A7:A28">
    <cfRule type="expression" dxfId="5" priority="4">
      <formula>$A7&gt;0</formula>
    </cfRule>
  </conditionalFormatting>
  <conditionalFormatting sqref="A6:T6">
    <cfRule type="expression" dxfId="4" priority="2">
      <formula>LEN(A$6)&gt;0</formula>
    </cfRule>
  </conditionalFormatting>
  <conditionalFormatting sqref="B5:T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J137"/>
  <sheetViews>
    <sheetView showGridLines="0" zoomScaleNormal="100" workbookViewId="0">
      <selection activeCell="I8" sqref="I8"/>
    </sheetView>
  </sheetViews>
  <sheetFormatPr defaultColWidth="9.140625" defaultRowHeight="15" x14ac:dyDescent="0.25"/>
  <cols>
    <col min="1" max="1" width="21" style="4" customWidth="1"/>
    <col min="2" max="2" width="9.28515625" style="2" customWidth="1"/>
    <col min="3" max="3" width="9" style="2" customWidth="1"/>
    <col min="4" max="4" width="11.42578125" style="2" customWidth="1"/>
    <col min="5" max="5" width="12.28515625" style="2" customWidth="1"/>
    <col min="6" max="7" width="10.42578125" style="2" bestFit="1" customWidth="1"/>
    <col min="8" max="8" width="12.42578125" style="2" bestFit="1" customWidth="1"/>
    <col min="9" max="9" width="11.28515625" style="2" bestFit="1" customWidth="1"/>
    <col min="10" max="44" width="9.7109375" style="2" bestFit="1" customWidth="1"/>
    <col min="45" max="16384" width="9.140625" style="2"/>
  </cols>
  <sheetData>
    <row r="1" spans="1:10" ht="15" customHeight="1" x14ac:dyDescent="0.25">
      <c r="A1" s="3" t="s">
        <v>11</v>
      </c>
    </row>
    <row r="2" spans="1:10" ht="15" customHeight="1" x14ac:dyDescent="0.25">
      <c r="A2" s="1" t="str">
        <f>Metered!A2</f>
        <v>This information was last updated on 23/06/2025, is current as of that date and replaces all previous versions</v>
      </c>
    </row>
    <row r="3" spans="1:10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3"/>
    </row>
    <row r="4" spans="1:10" ht="50.25" customHeight="1" x14ac:dyDescent="0.25">
      <c r="A4" s="16"/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3"/>
    </row>
    <row r="5" spans="1:10" x14ac:dyDescent="0.25">
      <c r="A5" s="19" t="s">
        <v>7</v>
      </c>
      <c r="B5" s="20" t="s">
        <v>6</v>
      </c>
      <c r="C5" s="20" t="s">
        <v>6</v>
      </c>
      <c r="D5" s="20" t="s">
        <v>6</v>
      </c>
      <c r="E5" s="20" t="s">
        <v>6</v>
      </c>
      <c r="F5" s="20" t="s">
        <v>1</v>
      </c>
      <c r="G5" s="20" t="s">
        <v>1</v>
      </c>
      <c r="H5" s="20" t="s">
        <v>1</v>
      </c>
      <c r="I5" s="20" t="s">
        <v>1</v>
      </c>
      <c r="J5" s="13"/>
    </row>
    <row r="6" spans="1:10" ht="25.5" x14ac:dyDescent="0.25">
      <c r="A6" s="19" t="s">
        <v>0</v>
      </c>
      <c r="B6" s="20" t="s">
        <v>3</v>
      </c>
      <c r="C6" s="20" t="s">
        <v>4</v>
      </c>
      <c r="D6" s="20" t="s">
        <v>8</v>
      </c>
      <c r="E6" s="20" t="s">
        <v>5</v>
      </c>
      <c r="F6" s="20" t="s">
        <v>3</v>
      </c>
      <c r="G6" s="20" t="s">
        <v>4</v>
      </c>
      <c r="H6" s="20" t="s">
        <v>8</v>
      </c>
      <c r="I6" s="20" t="s">
        <v>5</v>
      </c>
      <c r="J6" s="13"/>
    </row>
    <row r="7" spans="1:10" x14ac:dyDescent="0.25">
      <c r="A7" s="22">
        <f>Metered!A7</f>
        <v>45778</v>
      </c>
      <c r="B7" s="21">
        <v>14183</v>
      </c>
      <c r="C7" s="21">
        <v>0</v>
      </c>
      <c r="D7" s="21">
        <v>4161</v>
      </c>
      <c r="E7" s="21">
        <v>221</v>
      </c>
      <c r="F7" s="21">
        <v>15979</v>
      </c>
      <c r="G7" s="21">
        <v>0</v>
      </c>
      <c r="H7" s="21">
        <v>2944</v>
      </c>
      <c r="I7" s="21">
        <v>220</v>
      </c>
      <c r="J7" s="13"/>
    </row>
    <row r="8" spans="1:10" x14ac:dyDescent="0.25">
      <c r="A8" s="12"/>
      <c r="B8" s="21"/>
      <c r="C8" s="21"/>
      <c r="D8" s="21"/>
      <c r="E8" s="21"/>
      <c r="F8" s="21"/>
      <c r="G8" s="21"/>
      <c r="H8" s="21"/>
      <c r="I8" s="21"/>
      <c r="J8" s="13"/>
    </row>
    <row r="9" spans="1:10" x14ac:dyDescent="0.25">
      <c r="A9" s="12"/>
      <c r="B9" s="21"/>
      <c r="C9" s="21"/>
      <c r="D9" s="21"/>
      <c r="E9" s="21"/>
      <c r="F9" s="21"/>
      <c r="G9" s="21"/>
      <c r="H9" s="21"/>
      <c r="I9" s="21"/>
      <c r="J9" s="13"/>
    </row>
    <row r="10" spans="1:10" x14ac:dyDescent="0.25">
      <c r="A10" s="12"/>
      <c r="B10" s="21"/>
      <c r="C10" s="21"/>
      <c r="D10" s="21"/>
      <c r="E10" s="21"/>
      <c r="F10" s="21"/>
      <c r="G10" s="21"/>
      <c r="H10" s="21"/>
      <c r="I10" s="21"/>
      <c r="J10" s="13"/>
    </row>
    <row r="11" spans="1:10" x14ac:dyDescent="0.25">
      <c r="A11" s="12"/>
      <c r="B11" s="21"/>
      <c r="C11" s="21"/>
      <c r="D11" s="21"/>
      <c r="E11" s="21"/>
      <c r="F11" s="21"/>
      <c r="G11" s="21"/>
      <c r="H11" s="21"/>
      <c r="I11" s="21"/>
      <c r="J11" s="13"/>
    </row>
    <row r="12" spans="1:10" x14ac:dyDescent="0.25">
      <c r="A12" s="12"/>
      <c r="B12" s="21"/>
      <c r="C12" s="21"/>
      <c r="D12" s="21"/>
      <c r="E12" s="21"/>
      <c r="F12" s="21"/>
      <c r="G12" s="21"/>
      <c r="H12" s="21"/>
      <c r="I12" s="21"/>
      <c r="J12" s="13"/>
    </row>
    <row r="13" spans="1:10" x14ac:dyDescent="0.25">
      <c r="A13" s="12"/>
      <c r="B13" s="21"/>
      <c r="C13" s="21"/>
      <c r="D13" s="21"/>
      <c r="E13" s="21"/>
      <c r="F13" s="21"/>
      <c r="G13" s="21"/>
      <c r="H13" s="21"/>
      <c r="I13" s="21"/>
      <c r="J13" s="13"/>
    </row>
    <row r="14" spans="1:10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13"/>
    </row>
    <row r="15" spans="1:10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13"/>
    </row>
    <row r="16" spans="1:10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13"/>
    </row>
    <row r="17" spans="1:10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13"/>
    </row>
    <row r="18" spans="1:10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13"/>
    </row>
    <row r="19" spans="1:10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13"/>
    </row>
    <row r="20" spans="1:10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13"/>
    </row>
    <row r="21" spans="1:10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13"/>
    </row>
    <row r="22" spans="1:10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13"/>
    </row>
    <row r="23" spans="1:10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13"/>
    </row>
    <row r="24" spans="1:10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13"/>
    </row>
    <row r="25" spans="1:10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13"/>
    </row>
    <row r="26" spans="1:10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13"/>
    </row>
    <row r="27" spans="1:10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13"/>
    </row>
    <row r="28" spans="1:10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13"/>
    </row>
    <row r="29" spans="1:10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13"/>
    </row>
    <row r="30" spans="1:10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13"/>
    </row>
    <row r="31" spans="1:10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13"/>
    </row>
    <row r="32" spans="1:10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3"/>
    </row>
    <row r="33" spans="1:10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3"/>
    </row>
    <row r="34" spans="1:10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3"/>
    </row>
    <row r="35" spans="1:10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3"/>
    </row>
    <row r="36" spans="1:10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3"/>
    </row>
    <row r="37" spans="1:10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3"/>
    </row>
    <row r="38" spans="1:10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3"/>
    </row>
    <row r="39" spans="1:10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3"/>
    </row>
    <row r="40" spans="1:10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3"/>
    </row>
    <row r="41" spans="1:10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3"/>
    </row>
    <row r="42" spans="1:10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3"/>
    </row>
    <row r="43" spans="1:10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3"/>
    </row>
    <row r="44" spans="1:10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3"/>
    </row>
    <row r="45" spans="1:10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3"/>
    </row>
    <row r="46" spans="1:10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3"/>
    </row>
    <row r="47" spans="1:10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3"/>
    </row>
    <row r="48" spans="1:10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3"/>
    </row>
    <row r="49" spans="1:10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3"/>
    </row>
    <row r="50" spans="1:10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3"/>
    </row>
    <row r="51" spans="1:10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3"/>
    </row>
    <row r="52" spans="1:10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3"/>
    </row>
    <row r="53" spans="1:10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3"/>
    </row>
    <row r="54" spans="1:10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3"/>
    </row>
    <row r="55" spans="1:10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3"/>
    </row>
    <row r="56" spans="1:10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3"/>
    </row>
    <row r="57" spans="1:10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3"/>
    </row>
    <row r="58" spans="1:10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3"/>
    </row>
    <row r="59" spans="1:10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3"/>
    </row>
    <row r="60" spans="1:10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3"/>
    </row>
    <row r="61" spans="1:10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3"/>
    </row>
    <row r="62" spans="1:10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3"/>
    </row>
    <row r="63" spans="1:10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3"/>
    </row>
    <row r="64" spans="1:10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3"/>
    </row>
    <row r="65" spans="1:10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3"/>
    </row>
    <row r="66" spans="1:10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3"/>
    </row>
    <row r="67" spans="1:10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3"/>
    </row>
    <row r="68" spans="1:10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3"/>
    </row>
    <row r="69" spans="1:10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3"/>
    </row>
    <row r="70" spans="1:10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3"/>
    </row>
    <row r="71" spans="1:10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3"/>
    </row>
    <row r="72" spans="1:10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3"/>
    </row>
    <row r="73" spans="1:10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3"/>
    </row>
    <row r="74" spans="1:10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</row>
    <row r="75" spans="1:10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</row>
    <row r="76" spans="1:10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</row>
    <row r="77" spans="1:10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</row>
    <row r="78" spans="1:10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</row>
    <row r="79" spans="1:10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</row>
    <row r="80" spans="1:10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</row>
    <row r="81" spans="1:10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</row>
    <row r="83" spans="1:10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</row>
    <row r="84" spans="1:10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</row>
    <row r="85" spans="1:10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</row>
    <row r="86" spans="1:10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</row>
    <row r="87" spans="1:10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</row>
    <row r="88" spans="1:10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</row>
    <row r="89" spans="1:10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</row>
    <row r="90" spans="1:10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</row>
    <row r="91" spans="1:10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</row>
    <row r="93" spans="1:10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</row>
    <row r="94" spans="1:10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</row>
    <row r="95" spans="1:10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</row>
    <row r="96" spans="1:10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</row>
    <row r="97" spans="1:10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</row>
    <row r="98" spans="1:10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</row>
    <row r="99" spans="1:10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</row>
    <row r="100" spans="1:10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1:10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1:10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1:10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1:10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1:10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1:10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1:10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1:10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</row>
  </sheetData>
  <conditionalFormatting sqref="A7:A28">
    <cfRule type="expression" dxfId="2" priority="23">
      <formula>$A7&gt;0</formula>
    </cfRule>
  </conditionalFormatting>
  <conditionalFormatting sqref="A5:J6">
    <cfRule type="expression" dxfId="1" priority="24">
      <formula>LEN(A5)&gt;0</formula>
    </cfRule>
  </conditionalFormatting>
  <conditionalFormatting sqref="B4:J4">
    <cfRule type="expression" dxfId="0" priority="27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98F78EFF3204DA67C402C0854400B" ma:contentTypeVersion="17" ma:contentTypeDescription="Create a new document." ma:contentTypeScope="" ma:versionID="880c4f1dfa5dc0458e9e9c66593264ed">
  <xsd:schema xmlns:xsd="http://www.w3.org/2001/XMLSchema" xmlns:xs="http://www.w3.org/2001/XMLSchema" xmlns:p="http://schemas.microsoft.com/office/2006/metadata/properties" xmlns:ns2="3d522144-0969-4947-9487-155fc50e3dac" xmlns:ns3="a1323a17-ed9d-4d67-b292-93ee9c040a81" xmlns:ns4="05d4cef9-0a5b-4b34-ba80-df7150d0dcb9" targetNamespace="http://schemas.microsoft.com/office/2006/metadata/properties" ma:root="true" ma:fieldsID="3cc6316488c660b0a058d2be88fb39b6" ns2:_="" ns3:_="" ns4:_="">
    <xsd:import namespace="3d522144-0969-4947-9487-155fc50e3dac"/>
    <xsd:import namespace="a1323a17-ed9d-4d67-b292-93ee9c040a81"/>
    <xsd:import namespace="05d4cef9-0a5b-4b34-ba80-df7150d0d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522144-0969-4947-9487-155fc50e3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3a17-ed9d-4d67-b292-93ee9c040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4cef9-0a5b-4b34-ba80-df7150d0dc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6939f7e6-3f04-4fa1-919c-196f1ecc49fd}" ma:internalName="TaxCatchAll" ma:showField="CatchAllData" ma:web="a1323a17-ed9d-4d67-b292-93ee9c040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522144-0969-4947-9487-155fc50e3dac">
      <Terms xmlns="http://schemas.microsoft.com/office/infopath/2007/PartnerControls"/>
    </lcf76f155ced4ddcb4097134ff3c332f>
    <TaxCatchAll xmlns="05d4cef9-0a5b-4b34-ba80-df7150d0dcb9" xsi:nil="true"/>
  </documentManagement>
</p:properties>
</file>

<file path=customXml/itemProps1.xml><?xml version="1.0" encoding="utf-8"?>
<ds:datastoreItem xmlns:ds="http://schemas.openxmlformats.org/officeDocument/2006/customXml" ds:itemID="{C534CAA7-8312-412D-A248-15376A31A9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522144-0969-4947-9487-155fc50e3dac"/>
    <ds:schemaRef ds:uri="a1323a17-ed9d-4d67-b292-93ee9c040a81"/>
    <ds:schemaRef ds:uri="05d4cef9-0a5b-4b34-ba80-df7150d0d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17A988-B5C9-4CC5-8D42-5D549F695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8EF50B-400F-4617-B9CD-B1C877EC9290}">
  <ds:schemaRefs>
    <ds:schemaRef ds:uri="http://purl.org/dc/elements/1.1/"/>
    <ds:schemaRef ds:uri="a1323a17-ed9d-4d67-b292-93ee9c040a81"/>
    <ds:schemaRef ds:uri="http://schemas.microsoft.com/office/infopath/2007/PartnerControls"/>
    <ds:schemaRef ds:uri="http://purl.org/dc/terms/"/>
    <ds:schemaRef ds:uri="05d4cef9-0a5b-4b34-ba80-df7150d0dcb9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3d522144-0969-4947-9487-155fc50e3da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Stephanie Peterson</cp:lastModifiedBy>
  <dcterms:created xsi:type="dcterms:W3CDTF">2021-04-27T23:45:31Z</dcterms:created>
  <dcterms:modified xsi:type="dcterms:W3CDTF">2025-06-23T02:41:15Z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0x010100E4F98F78EFF3204DA67C402C0854400B</vt:lpwstr>
  </property>
  <property fmtid="{D5CDD505-2E9C-101B-9397-08002B2CF9AE}" pid="3" name="MediaServiceImageTags">
    <vt:lpwstr/>
  </property>
</Properties>
</file>