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nlineeportal-my.sharepoint.com/personal/ridmi_samaraweeraarachchige_jemena_com_au1/Documents/Commercial Ops-personal/Month End Flow Data/Atlas/Jun 2025/"/>
    </mc:Choice>
  </mc:AlternateContent>
  <xr:revisionPtr revIDLastSave="40" documentId="8_{94A024F0-5055-45F3-9EEE-E4F013F5A6B6}" xr6:coauthVersionLast="47" xr6:coauthVersionMax="47" xr10:uidLastSave="{5E48769B-4C44-424D-9A73-10426B962256}"/>
  <bookViews>
    <workbookView xWindow="-28920" yWindow="1770" windowWidth="29040" windowHeight="15840" xr2:uid="{D0E69A17-A498-42C9-B48E-3D06498CD693}"/>
  </bookViews>
  <sheets>
    <sheet name="Atlas Uncontracted Capacity" sheetId="17" r:id="rId1"/>
  </sheets>
  <definedNames>
    <definedName name="UNI_AA_VERSION" hidden="1">"322.3.0"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TAG" hidden="1">1</definedName>
    <definedName name="UNI_RET_TIME" hidden="1">8</definedName>
    <definedName name="UNI_RET_UNIT" hidden="1">2</definedName>
    <definedName name="UNI_RET_VALUE" hidden="1">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" i="17" l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</calcChain>
</file>

<file path=xl/sharedStrings.xml><?xml version="1.0" encoding="utf-8"?>
<sst xmlns="http://schemas.openxmlformats.org/spreadsheetml/2006/main" count="5" uniqueCount="5">
  <si>
    <t>Month-Year</t>
  </si>
  <si>
    <t>Atlas Lateral</t>
  </si>
  <si>
    <t>Uncontracted capacity (TJ)</t>
  </si>
  <si>
    <t>ATLAS Lateral Uncontracted Capacity</t>
  </si>
  <si>
    <t>This information was last updated on 28/07/2025, is current as of that date and replaces all previous versions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</si>
</sst>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1" fillId="0" borderId="0"/>
  </cellStyleXfs>
  <cellXfs count="17">
    <xf numFmtId="0" fontId="0" fillId="0" borderId="0" xfId="0"/>
    <xf numFmtId="0" fontId="1" fillId="0" borderId="0" xfId="0" applyFont="1" applyAlignment="1">
      <alignment horizontal="left"/>
    </xf>
    <xf numFmtId="0" fontId="3" fillId="0" borderId="0" xfId="1" applyFont="1"/>
    <xf numFmtId="0" fontId="4" fillId="0" borderId="0" xfId="0" applyFont="1"/>
    <xf numFmtId="0" fontId="3" fillId="0" borderId="0" xfId="1" applyFont="1" applyAlignment="1">
      <alignment horizontal="left"/>
    </xf>
    <xf numFmtId="0" fontId="5" fillId="0" borderId="0" xfId="1" applyFont="1"/>
    <xf numFmtId="0" fontId="5" fillId="0" borderId="0" xfId="1" applyFont="1" applyAlignment="1">
      <alignment horizontal="left" vertical="top" wrapText="1"/>
    </xf>
    <xf numFmtId="0" fontId="6" fillId="0" borderId="0" xfId="1" applyFont="1" applyAlignment="1">
      <alignment vertical="center" wrapText="1" readingOrder="1"/>
    </xf>
    <xf numFmtId="0" fontId="7" fillId="0" borderId="0" xfId="1" applyFont="1" applyAlignment="1">
      <alignment horizontal="left" vertical="top" wrapText="1"/>
    </xf>
    <xf numFmtId="0" fontId="8" fillId="0" borderId="0" xfId="0" applyFont="1" applyAlignment="1">
      <alignment horizontal="center" vertical="center" wrapText="1" readingOrder="1"/>
    </xf>
    <xf numFmtId="0" fontId="7" fillId="0" borderId="0" xfId="1" applyFont="1"/>
    <xf numFmtId="0" fontId="8" fillId="0" borderId="0" xfId="1" applyFont="1" applyAlignment="1">
      <alignment horizontal="left" vertical="center" wrapText="1" readingOrder="1"/>
    </xf>
    <xf numFmtId="17" fontId="9" fillId="0" borderId="0" xfId="1" applyNumberFormat="1" applyFont="1" applyAlignment="1">
      <alignment horizontal="left" vertical="top" wrapText="1" readingOrder="1"/>
    </xf>
    <xf numFmtId="3" fontId="10" fillId="2" borderId="0" xfId="1" applyNumberFormat="1" applyFont="1" applyFill="1" applyAlignment="1">
      <alignment horizontal="right" vertical="center" wrapText="1" readingOrder="1"/>
    </xf>
    <xf numFmtId="3" fontId="7" fillId="0" borderId="0" xfId="1" applyNumberFormat="1" applyFont="1"/>
    <xf numFmtId="3" fontId="3" fillId="0" borderId="0" xfId="1" applyNumberFormat="1" applyFont="1"/>
    <xf numFmtId="0" fontId="12" fillId="0" borderId="0" xfId="0" applyFont="1"/>
  </cellXfs>
  <cellStyles count="3">
    <cellStyle name="Normal" xfId="0" builtinId="0"/>
    <cellStyle name="Normal 2" xfId="1" xr:uid="{BF7AC452-E4F7-4C80-9877-5C2D9238E6A7}"/>
    <cellStyle name="Normal 2 14" xfId="2" xr:uid="{209C7B75-F3B0-4532-B7A3-80AAF27FE58C}"/>
  </cellStyles>
  <dxfs count="3"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</dxfs>
  <tableStyles count="0" defaultTableStyle="TableStyleMedium2" defaultPivotStyle="PivotStyleLight16"/>
  <colors>
    <mruColors>
      <color rgb="FF26BCD7"/>
      <color rgb="FF708090"/>
      <color rgb="FF026CB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4</xdr:row>
      <xdr:rowOff>38100</xdr:rowOff>
    </xdr:from>
    <xdr:to>
      <xdr:col>0</xdr:col>
      <xdr:colOff>1136870</xdr:colOff>
      <xdr:row>4</xdr:row>
      <xdr:rowOff>527050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34B0D4-5927-4309-890A-178BAAC5B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800100"/>
          <a:ext cx="813020" cy="48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F55F1-B0A1-4307-B6E8-66BD5EA4DDC7}">
  <dimension ref="A1:AB81"/>
  <sheetViews>
    <sheetView tabSelected="1" topLeftCell="A5" workbookViewId="0">
      <selection activeCell="M17" sqref="M17"/>
    </sheetView>
  </sheetViews>
  <sheetFormatPr defaultColWidth="9.140625" defaultRowHeight="15" x14ac:dyDescent="0.25"/>
  <cols>
    <col min="1" max="1" width="31.7109375" style="4" customWidth="1"/>
    <col min="2" max="2" width="16.85546875" style="2" bestFit="1" customWidth="1"/>
    <col min="3" max="3" width="20.7109375" style="2" customWidth="1"/>
    <col min="4" max="16384" width="9.140625" style="2"/>
  </cols>
  <sheetData>
    <row r="1" spans="1:28" ht="15" customHeight="1" x14ac:dyDescent="0.25">
      <c r="A1" s="3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8" ht="15" customHeight="1" x14ac:dyDescent="0.25">
      <c r="A2" s="1" t="s">
        <v>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15" customHeight="1" x14ac:dyDescent="0.25">
      <c r="A3" s="6"/>
      <c r="B3" s="7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8" ht="15" customHeight="1" x14ac:dyDescent="0.25">
      <c r="A4" s="6"/>
      <c r="B4" s="7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8" ht="50.25" customHeight="1" x14ac:dyDescent="0.25">
      <c r="A5" s="8"/>
      <c r="B5" s="9" t="s">
        <v>1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</row>
    <row r="6" spans="1:28" ht="25.5" x14ac:dyDescent="0.25">
      <c r="A6" s="11" t="s">
        <v>0</v>
      </c>
      <c r="B6" s="9" t="s">
        <v>2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8" x14ac:dyDescent="0.25">
      <c r="A7" s="12">
        <v>45809</v>
      </c>
      <c r="B7" s="13">
        <v>6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5"/>
    </row>
    <row r="8" spans="1:28" x14ac:dyDescent="0.25">
      <c r="A8" s="12">
        <f t="shared" ref="A8:A66" si="0">EOMONTH(A7,1)</f>
        <v>45869</v>
      </c>
      <c r="B8" s="13">
        <v>6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5"/>
    </row>
    <row r="9" spans="1:28" x14ac:dyDescent="0.25">
      <c r="A9" s="12">
        <f t="shared" si="0"/>
        <v>45900</v>
      </c>
      <c r="B9" s="13">
        <v>6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5"/>
    </row>
    <row r="10" spans="1:28" x14ac:dyDescent="0.25">
      <c r="A10" s="12">
        <f t="shared" si="0"/>
        <v>45930</v>
      </c>
      <c r="B10" s="13">
        <v>6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5"/>
    </row>
    <row r="11" spans="1:28" x14ac:dyDescent="0.25">
      <c r="A11" s="12">
        <f t="shared" si="0"/>
        <v>45961</v>
      </c>
      <c r="B11" s="13">
        <v>6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5"/>
    </row>
    <row r="12" spans="1:28" x14ac:dyDescent="0.25">
      <c r="A12" s="12">
        <f t="shared" si="0"/>
        <v>45991</v>
      </c>
      <c r="B12" s="13">
        <v>6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5"/>
    </row>
    <row r="13" spans="1:28" x14ac:dyDescent="0.25">
      <c r="A13" s="12">
        <f t="shared" si="0"/>
        <v>46022</v>
      </c>
      <c r="B13" s="13">
        <v>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5"/>
    </row>
    <row r="14" spans="1:28" x14ac:dyDescent="0.25">
      <c r="A14" s="12">
        <f t="shared" si="0"/>
        <v>46053</v>
      </c>
      <c r="B14" s="13">
        <v>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5"/>
    </row>
    <row r="15" spans="1:28" x14ac:dyDescent="0.25">
      <c r="A15" s="12">
        <f t="shared" si="0"/>
        <v>46081</v>
      </c>
      <c r="B15" s="13">
        <v>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5"/>
    </row>
    <row r="16" spans="1:28" x14ac:dyDescent="0.25">
      <c r="A16" s="12">
        <f t="shared" si="0"/>
        <v>46112</v>
      </c>
      <c r="B16" s="13">
        <v>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5"/>
    </row>
    <row r="17" spans="1:28" x14ac:dyDescent="0.25">
      <c r="A17" s="12">
        <f t="shared" si="0"/>
        <v>46142</v>
      </c>
      <c r="B17" s="13">
        <v>6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5"/>
    </row>
    <row r="18" spans="1:28" x14ac:dyDescent="0.25">
      <c r="A18" s="12">
        <f t="shared" si="0"/>
        <v>46173</v>
      </c>
      <c r="B18" s="13">
        <v>6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5"/>
    </row>
    <row r="19" spans="1:28" x14ac:dyDescent="0.25">
      <c r="A19" s="12">
        <f t="shared" si="0"/>
        <v>46203</v>
      </c>
      <c r="B19" s="13">
        <v>6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5"/>
    </row>
    <row r="20" spans="1:28" x14ac:dyDescent="0.25">
      <c r="A20" s="12">
        <f t="shared" si="0"/>
        <v>46234</v>
      </c>
      <c r="B20" s="13">
        <v>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5"/>
    </row>
    <row r="21" spans="1:28" x14ac:dyDescent="0.25">
      <c r="A21" s="12">
        <f t="shared" si="0"/>
        <v>46265</v>
      </c>
      <c r="B21" s="13">
        <v>6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5"/>
    </row>
    <row r="22" spans="1:28" x14ac:dyDescent="0.25">
      <c r="A22" s="12">
        <f t="shared" si="0"/>
        <v>46295</v>
      </c>
      <c r="B22" s="13">
        <v>6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5"/>
    </row>
    <row r="23" spans="1:28" x14ac:dyDescent="0.25">
      <c r="A23" s="12">
        <f t="shared" si="0"/>
        <v>46326</v>
      </c>
      <c r="B23" s="13">
        <v>6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5"/>
    </row>
    <row r="24" spans="1:28" x14ac:dyDescent="0.25">
      <c r="A24" s="12">
        <f t="shared" si="0"/>
        <v>46356</v>
      </c>
      <c r="B24" s="13">
        <v>6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5"/>
    </row>
    <row r="25" spans="1:28" x14ac:dyDescent="0.25">
      <c r="A25" s="12">
        <f t="shared" si="0"/>
        <v>46387</v>
      </c>
      <c r="B25" s="13">
        <v>6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5"/>
    </row>
    <row r="26" spans="1:28" x14ac:dyDescent="0.25">
      <c r="A26" s="12">
        <f t="shared" si="0"/>
        <v>46418</v>
      </c>
      <c r="B26" s="13">
        <v>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5"/>
    </row>
    <row r="27" spans="1:28" x14ac:dyDescent="0.25">
      <c r="A27" s="12">
        <f t="shared" si="0"/>
        <v>46446</v>
      </c>
      <c r="B27" s="13">
        <v>6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5"/>
    </row>
    <row r="28" spans="1:28" x14ac:dyDescent="0.25">
      <c r="A28" s="12">
        <f t="shared" si="0"/>
        <v>46477</v>
      </c>
      <c r="B28" s="13">
        <v>6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5"/>
    </row>
    <row r="29" spans="1:28" x14ac:dyDescent="0.25">
      <c r="A29" s="12">
        <f t="shared" si="0"/>
        <v>46507</v>
      </c>
      <c r="B29" s="13">
        <v>6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5"/>
    </row>
    <row r="30" spans="1:28" x14ac:dyDescent="0.25">
      <c r="A30" s="12">
        <f t="shared" si="0"/>
        <v>46538</v>
      </c>
      <c r="B30" s="13">
        <v>6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5"/>
    </row>
    <row r="31" spans="1:28" x14ac:dyDescent="0.25">
      <c r="A31" s="12">
        <f t="shared" si="0"/>
        <v>46568</v>
      </c>
      <c r="B31" s="13">
        <v>6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5"/>
    </row>
    <row r="32" spans="1:28" x14ac:dyDescent="0.25">
      <c r="A32" s="12">
        <f t="shared" si="0"/>
        <v>46599</v>
      </c>
      <c r="B32" s="13">
        <v>6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5"/>
    </row>
    <row r="33" spans="1:28" x14ac:dyDescent="0.25">
      <c r="A33" s="12">
        <f t="shared" si="0"/>
        <v>46630</v>
      </c>
      <c r="B33" s="13">
        <v>6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5"/>
    </row>
    <row r="34" spans="1:28" x14ac:dyDescent="0.25">
      <c r="A34" s="12">
        <f t="shared" si="0"/>
        <v>46660</v>
      </c>
      <c r="B34" s="13">
        <v>6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5"/>
    </row>
    <row r="35" spans="1:28" ht="14.45" customHeight="1" x14ac:dyDescent="0.25">
      <c r="A35" s="12">
        <f t="shared" si="0"/>
        <v>46691</v>
      </c>
      <c r="B35" s="13">
        <v>6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5"/>
    </row>
    <row r="36" spans="1:28" x14ac:dyDescent="0.25">
      <c r="A36" s="12">
        <f t="shared" si="0"/>
        <v>46721</v>
      </c>
      <c r="B36" s="13">
        <v>6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5"/>
    </row>
    <row r="37" spans="1:28" x14ac:dyDescent="0.25">
      <c r="A37" s="12">
        <f t="shared" si="0"/>
        <v>46752</v>
      </c>
      <c r="B37" s="13">
        <v>6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5"/>
    </row>
    <row r="38" spans="1:28" x14ac:dyDescent="0.25">
      <c r="A38" s="12">
        <f t="shared" si="0"/>
        <v>46783</v>
      </c>
      <c r="B38" s="13">
        <v>6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5"/>
    </row>
    <row r="39" spans="1:28" x14ac:dyDescent="0.25">
      <c r="A39" s="12">
        <f t="shared" si="0"/>
        <v>46812</v>
      </c>
      <c r="B39" s="13">
        <v>6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5"/>
    </row>
    <row r="40" spans="1:28" x14ac:dyDescent="0.25">
      <c r="A40" s="12">
        <f t="shared" si="0"/>
        <v>46843</v>
      </c>
      <c r="B40" s="13">
        <v>6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5"/>
    </row>
    <row r="41" spans="1:28" x14ac:dyDescent="0.25">
      <c r="A41" s="12">
        <f t="shared" si="0"/>
        <v>46873</v>
      </c>
      <c r="B41" s="13">
        <v>6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5"/>
    </row>
    <row r="42" spans="1:28" x14ac:dyDescent="0.25">
      <c r="A42" s="12">
        <f t="shared" si="0"/>
        <v>46904</v>
      </c>
      <c r="B42" s="13">
        <v>6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5"/>
    </row>
    <row r="43" spans="1:28" x14ac:dyDescent="0.25">
      <c r="A43" s="12">
        <f t="shared" si="0"/>
        <v>46934</v>
      </c>
      <c r="B43" s="13">
        <v>6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5"/>
    </row>
    <row r="44" spans="1:28" x14ac:dyDescent="0.25">
      <c r="A44" s="12">
        <f t="shared" si="0"/>
        <v>46965</v>
      </c>
      <c r="B44" s="13">
        <v>6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5"/>
    </row>
    <row r="45" spans="1:28" x14ac:dyDescent="0.25">
      <c r="A45" s="12">
        <f t="shared" si="0"/>
        <v>46996</v>
      </c>
      <c r="B45" s="13">
        <v>6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5"/>
    </row>
    <row r="46" spans="1:28" x14ac:dyDescent="0.25">
      <c r="A46" s="12">
        <f t="shared" si="0"/>
        <v>47026</v>
      </c>
      <c r="B46" s="13">
        <v>6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5"/>
    </row>
    <row r="47" spans="1:28" x14ac:dyDescent="0.25">
      <c r="A47" s="12">
        <f t="shared" si="0"/>
        <v>47057</v>
      </c>
      <c r="B47" s="13">
        <v>6</v>
      </c>
      <c r="C47" s="16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5"/>
    </row>
    <row r="48" spans="1:28" x14ac:dyDescent="0.25">
      <c r="A48" s="12">
        <f t="shared" si="0"/>
        <v>47087</v>
      </c>
      <c r="B48" s="13">
        <v>6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5"/>
    </row>
    <row r="49" spans="1:28" x14ac:dyDescent="0.25">
      <c r="A49" s="12">
        <f t="shared" si="0"/>
        <v>47118</v>
      </c>
      <c r="B49" s="13">
        <v>6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5"/>
    </row>
    <row r="50" spans="1:28" x14ac:dyDescent="0.25">
      <c r="A50" s="12">
        <f t="shared" si="0"/>
        <v>47149</v>
      </c>
      <c r="B50" s="13">
        <v>6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5"/>
    </row>
    <row r="51" spans="1:28" x14ac:dyDescent="0.25">
      <c r="A51" s="12">
        <f t="shared" si="0"/>
        <v>47177</v>
      </c>
      <c r="B51" s="13">
        <v>6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5"/>
    </row>
    <row r="52" spans="1:28" x14ac:dyDescent="0.25">
      <c r="A52" s="12">
        <f t="shared" si="0"/>
        <v>47208</v>
      </c>
      <c r="B52" s="13">
        <v>6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5"/>
    </row>
    <row r="53" spans="1:28" x14ac:dyDescent="0.25">
      <c r="A53" s="12">
        <f t="shared" si="0"/>
        <v>47238</v>
      </c>
      <c r="B53" s="13">
        <v>6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5"/>
    </row>
    <row r="54" spans="1:28" x14ac:dyDescent="0.25">
      <c r="A54" s="12">
        <f t="shared" si="0"/>
        <v>47269</v>
      </c>
      <c r="B54" s="13">
        <v>6</v>
      </c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5"/>
    </row>
    <row r="55" spans="1:28" x14ac:dyDescent="0.25">
      <c r="A55" s="12">
        <f t="shared" si="0"/>
        <v>47299</v>
      </c>
      <c r="B55" s="13">
        <v>6</v>
      </c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5"/>
    </row>
    <row r="56" spans="1:28" x14ac:dyDescent="0.25">
      <c r="A56" s="12">
        <f t="shared" si="0"/>
        <v>47330</v>
      </c>
      <c r="B56" s="13">
        <v>6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</row>
    <row r="57" spans="1:28" x14ac:dyDescent="0.25">
      <c r="A57" s="12">
        <f t="shared" si="0"/>
        <v>47361</v>
      </c>
      <c r="B57" s="13">
        <v>6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</row>
    <row r="58" spans="1:28" x14ac:dyDescent="0.25">
      <c r="A58" s="12">
        <f t="shared" si="0"/>
        <v>47391</v>
      </c>
      <c r="B58" s="13">
        <v>6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</row>
    <row r="59" spans="1:28" x14ac:dyDescent="0.25">
      <c r="A59" s="12">
        <f t="shared" si="0"/>
        <v>47422</v>
      </c>
      <c r="B59" s="13">
        <v>6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</row>
    <row r="60" spans="1:28" x14ac:dyDescent="0.25">
      <c r="A60" s="12">
        <f t="shared" si="0"/>
        <v>47452</v>
      </c>
      <c r="B60" s="13">
        <v>6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</row>
    <row r="61" spans="1:28" x14ac:dyDescent="0.25">
      <c r="A61" s="12">
        <f t="shared" si="0"/>
        <v>47483</v>
      </c>
      <c r="B61" s="13">
        <v>6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</row>
    <row r="62" spans="1:28" x14ac:dyDescent="0.25">
      <c r="A62" s="12">
        <f t="shared" si="0"/>
        <v>47514</v>
      </c>
      <c r="B62" s="13">
        <v>6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</row>
    <row r="63" spans="1:28" x14ac:dyDescent="0.25">
      <c r="A63" s="12">
        <f t="shared" si="0"/>
        <v>47542</v>
      </c>
      <c r="B63" s="13">
        <v>6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</row>
    <row r="64" spans="1:28" x14ac:dyDescent="0.25">
      <c r="A64" s="12">
        <f t="shared" si="0"/>
        <v>47573</v>
      </c>
      <c r="B64" s="13">
        <v>6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</row>
    <row r="65" spans="1:28" x14ac:dyDescent="0.25">
      <c r="A65" s="12">
        <f t="shared" si="0"/>
        <v>47603</v>
      </c>
      <c r="B65" s="13">
        <v>6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</row>
    <row r="66" spans="1:28" x14ac:dyDescent="0.25">
      <c r="A66" s="12">
        <f t="shared" si="0"/>
        <v>47634</v>
      </c>
      <c r="B66" s="13">
        <v>6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</row>
    <row r="67" spans="1:28" x14ac:dyDescent="0.2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</row>
    <row r="68" spans="1:28" x14ac:dyDescent="0.2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</row>
    <row r="69" spans="1:28" x14ac:dyDescent="0.2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</row>
    <row r="70" spans="1:28" x14ac:dyDescent="0.2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</row>
    <row r="71" spans="1:28" x14ac:dyDescent="0.2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</row>
    <row r="72" spans="1:28" x14ac:dyDescent="0.25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</row>
    <row r="73" spans="1:28" x14ac:dyDescent="0.25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</row>
    <row r="74" spans="1:28" x14ac:dyDescent="0.2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</row>
    <row r="75" spans="1:28" x14ac:dyDescent="0.2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</row>
    <row r="76" spans="1:28" x14ac:dyDescent="0.2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</row>
    <row r="77" spans="1:28" x14ac:dyDescent="0.2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</row>
    <row r="78" spans="1:28" x14ac:dyDescent="0.2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</row>
    <row r="79" spans="1:28" x14ac:dyDescent="0.2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</row>
    <row r="80" spans="1:28" x14ac:dyDescent="0.2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</row>
    <row r="81" spans="2:28" x14ac:dyDescent="0.2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</row>
  </sheetData>
  <conditionalFormatting sqref="A7:A81">
    <cfRule type="expression" dxfId="2" priority="3">
      <formula>$A7&gt;0</formula>
    </cfRule>
  </conditionalFormatting>
  <conditionalFormatting sqref="A6:AA6">
    <cfRule type="expression" dxfId="1" priority="1">
      <formula>LEN(A$6)&gt;0</formula>
    </cfRule>
  </conditionalFormatting>
  <conditionalFormatting sqref="B5:AA6">
    <cfRule type="expression" dxfId="0" priority="2">
      <formula>LEN(B$5)&gt;0</formula>
    </cfRule>
  </conditionalFormatting>
  <pageMargins left="0.7" right="0.7" top="0.75" bottom="0.75" header="0.3" footer="0.3"/>
  <customProperties>
    <customPr name="EpmWorksheetKeyString_GUID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Atlas Uncontracted Capacity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Leonor Lee</dc:creator>
  <cp:lastModifiedBy>Ridmi Samaraweera</cp:lastModifiedBy>
  <dcterms:created xsi:type="dcterms:W3CDTF">2021-04-27T23:45:31Z</dcterms:created>
  <dcterms:modified xsi:type="dcterms:W3CDTF">2025-07-25T04:47:04Z</dcterms:modified>
</cp:coreProperties>
</file>